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E14" i="33"/>
  <c r="D14"/>
  <c r="F17"/>
  <c r="F15"/>
  <c r="E16"/>
  <c r="E19"/>
  <c r="D16"/>
  <c r="D19"/>
  <c r="E11"/>
  <c r="F11" s="1"/>
  <c r="E9"/>
  <c r="F9" s="1"/>
  <c r="F19" l="1"/>
  <c r="F14"/>
  <c r="F16"/>
  <c r="E13"/>
  <c r="E12" s="1"/>
  <c r="D13"/>
  <c r="D12" s="1"/>
  <c r="F12" l="1"/>
  <c r="F13"/>
</calcChain>
</file>

<file path=xl/sharedStrings.xml><?xml version="1.0" encoding="utf-8"?>
<sst xmlns="http://schemas.openxmlformats.org/spreadsheetml/2006/main" count="37" uniqueCount="37">
  <si>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</si>
  <si>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</si>
  <si>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</si>
  <si>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</si>
  <si>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</si>
  <si>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</si>
  <si>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</si>
  <si>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</si>
  <si>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</si>
  <si>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</si>
  <si>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</si>
  <si>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</si>
  <si>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</si>
  <si>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Субвенции бюджетам субъектов Российской Федерации и муниципальных образований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</si>
  <si>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</si>
  <si>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</si>
  <si>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</si>
  <si>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</si>
  <si>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</si>
  <si>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</si>
  <si>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</si>
  <si>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</si>
  <si>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</si>
  <si>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</si>
  <si>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</si>
  <si>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2016 год "</t>
  </si>
  <si>
    <t>Объем межбюджетных трансфертов , получаемых из других бюджетов бюджетной системы Российской Федерации на 2016 год</t>
  </si>
  <si>
    <t xml:space="preserve"> 2 00 00000 00 0000 000</t>
  </si>
  <si>
    <t xml:space="preserve"> 2 02 00000 00 0000 151</t>
  </si>
  <si>
    <t xml:space="preserve"> 2 02 01000 00 0000 151</t>
  </si>
  <si>
    <t xml:space="preserve"> 2 02 01001 10 0000 151</t>
  </si>
  <si>
    <t xml:space="preserve"> 2 02 02000 00 0000 151</t>
  </si>
  <si>
    <t>2 02 02999 10 0000 151</t>
  </si>
  <si>
    <t>2 02 03000 00 0000 151</t>
  </si>
  <si>
    <t>2 02 03015 10 0000 151</t>
  </si>
  <si>
    <t>Приложение №9</t>
  </si>
  <si>
    <t>от "25" апреля 2017 г. № 54.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</si>
</sst>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view="pageBreakPreview" topLeftCell="B1" zoomScaleNormal="85" zoomScaleSheetLayoutView="100" workbookViewId="0">
      <selection activeCell="D3" sqref="D3:F3"/>
    </sheetView>
  </sheetViews>
  <sheetFormatPr defaultRowHeight="12.75"/>
  <cols>
    <col min="1" max="1" width="4" style="3" hidden="1" customWidth="1"/>
    <col min="2" max="2" width="24.85546875" style="3" customWidth="1"/>
    <col min="3" max="3" width="43.140625" style="3" customWidth="1"/>
    <col min="4" max="5" width="12.7109375" style="3" customWidth="1"/>
    <col min="6" max="6" width="11.7109375" style="3" customWidth="1"/>
    <col min="7" max="16384" width="9.140625" style="3"/>
  </cols>
  <sheetData>
    <row r="1" spans="1:6">
      <c r="B1" s="4" t="s">
        <v>8</v>
      </c>
      <c r="C1" s="2"/>
      <c r="D1" s="48" t="s">
        <v>35</v>
      </c>
      <c r="E1" s="48"/>
      <c r="F1" s="48"/>
    </row>
    <row r="2" spans="1:6" ht="66" customHeight="1">
      <c r="B2" s="4"/>
      <c r="C2" s="35"/>
      <c r="D2" s="50" t="s">
        <v>25</v>
      </c>
      <c r="E2" s="51"/>
      <c r="F2" s="51"/>
    </row>
    <row r="3" spans="1:6" ht="12.75" customHeight="1">
      <c r="B3" s="4"/>
      <c r="C3" s="31"/>
      <c r="D3" s="49" t="s">
        <v>36</v>
      </c>
      <c r="E3" s="49"/>
      <c r="F3" s="49"/>
    </row>
    <row r="4" spans="1:6" ht="11.25" customHeight="1">
      <c r="B4" s="4"/>
      <c r="C4" s="1"/>
      <c r="D4" s="30"/>
      <c r="E4" s="30"/>
      <c r="F4" s="30"/>
    </row>
    <row r="5" spans="1:6" ht="28.5" customHeight="1">
      <c r="B5" s="52" t="s">
        <v>26</v>
      </c>
      <c r="C5" s="53"/>
      <c r="D5" s="53"/>
      <c r="E5" s="53"/>
      <c r="F5" s="53"/>
    </row>
    <row r="6" spans="1:6">
      <c r="B6" s="4"/>
      <c r="C6" s="4"/>
      <c r="D6" s="5"/>
      <c r="E6" s="5"/>
      <c r="F6" s="39" t="s">
        <v>24</v>
      </c>
    </row>
    <row r="7" spans="1:6" ht="34.5" customHeight="1">
      <c r="B7" s="7" t="s">
        <v>0</v>
      </c>
      <c r="C7" s="7" t="s">
        <v>1</v>
      </c>
      <c r="D7" s="13" t="s">
        <v>21</v>
      </c>
      <c r="E7" s="14" t="s">
        <v>22</v>
      </c>
      <c r="F7" s="36" t="s">
        <v>23</v>
      </c>
    </row>
    <row r="8" spans="1:6" ht="33" hidden="1" customHeight="1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63" hidden="1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5" hidden="1">
      <c r="B10" s="8" t="s">
        <v>19</v>
      </c>
      <c r="C10" s="16" t="s">
        <v>20</v>
      </c>
      <c r="D10" s="33">
        <v>0</v>
      </c>
      <c r="E10" s="23">
        <v>0</v>
      </c>
      <c r="F10" s="23">
        <v>0</v>
      </c>
    </row>
    <row r="11" spans="1:6" ht="31.5" hidden="1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75">
      <c r="B12" s="44" t="s">
        <v>27</v>
      </c>
      <c r="C12" s="45" t="s">
        <v>7</v>
      </c>
      <c r="D12" s="46">
        <f>D13</f>
        <v>1705689</v>
      </c>
      <c r="E12" s="46">
        <f>E13</f>
        <v>1705689</v>
      </c>
      <c r="F12" s="47">
        <f t="shared" ref="F12:F17" si="0">E12/D12*100</f>
        <v>100</v>
      </c>
    </row>
    <row r="13" spans="1:6" ht="48" customHeight="1">
      <c r="B13" s="15" t="s">
        <v>28</v>
      </c>
      <c r="C13" s="19" t="s">
        <v>16</v>
      </c>
      <c r="D13" s="42">
        <f>D14+D16+D19</f>
        <v>1705689</v>
      </c>
      <c r="E13" s="42">
        <f>E14+E16+E19</f>
        <v>1705689</v>
      </c>
      <c r="F13" s="26">
        <f t="shared" si="0"/>
        <v>100</v>
      </c>
    </row>
    <row r="14" spans="1:6" ht="19.5" customHeight="1">
      <c r="B14" s="15" t="s">
        <v>29</v>
      </c>
      <c r="C14" s="19" t="s">
        <v>15</v>
      </c>
      <c r="D14" s="42">
        <f>D15</f>
        <v>522789</v>
      </c>
      <c r="E14" s="42">
        <f>E15</f>
        <v>522789</v>
      </c>
      <c r="F14" s="26">
        <f t="shared" si="0"/>
        <v>100</v>
      </c>
    </row>
    <row r="15" spans="1:6" ht="44.25" customHeight="1">
      <c r="B15" s="11" t="s">
        <v>30</v>
      </c>
      <c r="C15" s="12" t="s">
        <v>14</v>
      </c>
      <c r="D15" s="38">
        <v>522789</v>
      </c>
      <c r="E15" s="37">
        <v>522789</v>
      </c>
      <c r="F15" s="21">
        <f t="shared" si="0"/>
        <v>100</v>
      </c>
    </row>
    <row r="16" spans="1:6" ht="30.75" customHeight="1">
      <c r="B16" s="15" t="s">
        <v>31</v>
      </c>
      <c r="C16" s="16" t="s">
        <v>11</v>
      </c>
      <c r="D16" s="40">
        <f>D17</f>
        <v>1105700</v>
      </c>
      <c r="E16" s="41">
        <f>E17</f>
        <v>1105700</v>
      </c>
      <c r="F16" s="23">
        <f t="shared" si="0"/>
        <v>100</v>
      </c>
    </row>
    <row r="17" spans="1:6" ht="15.75">
      <c r="B17" s="11" t="s">
        <v>32</v>
      </c>
      <c r="C17" s="12" t="s">
        <v>12</v>
      </c>
      <c r="D17" s="38">
        <v>1105700</v>
      </c>
      <c r="E17" s="37">
        <v>1105700</v>
      </c>
      <c r="F17" s="21">
        <f t="shared" si="0"/>
        <v>100</v>
      </c>
    </row>
    <row r="18" spans="1:6" hidden="1">
      <c r="B18" s="17"/>
      <c r="C18" s="18" t="s">
        <v>17</v>
      </c>
      <c r="D18" s="27">
        <v>0</v>
      </c>
      <c r="E18" s="28">
        <v>0</v>
      </c>
      <c r="F18" s="28">
        <v>0</v>
      </c>
    </row>
    <row r="19" spans="1:6" ht="47.25">
      <c r="A19" s="3">
        <v>2</v>
      </c>
      <c r="B19" s="8" t="s">
        <v>33</v>
      </c>
      <c r="C19" s="9" t="s">
        <v>13</v>
      </c>
      <c r="D19" s="20">
        <f>D20</f>
        <v>77200</v>
      </c>
      <c r="E19" s="20">
        <f>E20</f>
        <v>77200</v>
      </c>
      <c r="F19" s="20">
        <f>E19/D19*100</f>
        <v>100</v>
      </c>
    </row>
    <row r="20" spans="1:6" ht="33.75" customHeight="1">
      <c r="A20" s="3" t="s">
        <v>5</v>
      </c>
      <c r="B20" s="11" t="s">
        <v>34</v>
      </c>
      <c r="C20" s="12" t="s">
        <v>18</v>
      </c>
      <c r="D20" s="29">
        <v>77200</v>
      </c>
      <c r="E20" s="21">
        <v>77200</v>
      </c>
      <c r="F20" s="21">
        <v>100</v>
      </c>
    </row>
    <row r="21" spans="1:6">
      <c r="C21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2017-03-12T08:09:47Z</cp:lastPrinted>
  <dcterms:created xsi:type="dcterms:W3CDTF">1996-10-08T23:32:33Z</dcterms:created>
  <dcterms:modified xsi:type="dcterms:W3CDTF">2017-04-25T06:45:26Z</dcterms:modified>
</cp:coreProperties>
</file>